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75" windowWidth="7260" windowHeight="4935"/>
  </bookViews>
  <sheets>
    <sheet name="4P1 disability 2015" sheetId="11" r:id="rId1"/>
  </sheets>
  <definedNames>
    <definedName name="_AMO_UniqueIdentifier" hidden="1">"'7d4f5c68-88cf-4793-b459-5c8ecdce7eeb'"</definedName>
  </definedNames>
  <calcPr calcId="145621" concurrentCalc="0"/>
</workbook>
</file>

<file path=xl/calcChain.xml><?xml version="1.0" encoding="utf-8"?>
<calcChain xmlns="http://schemas.openxmlformats.org/spreadsheetml/2006/main">
  <c r="M36" i="11" l="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63" i="11"/>
  <c r="L63" i="11"/>
  <c r="K63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2" i="11"/>
  <c r="L12" i="11"/>
  <c r="K12" i="11"/>
</calcChain>
</file>

<file path=xl/sharedStrings.xml><?xml version="1.0" encoding="utf-8"?>
<sst xmlns="http://schemas.openxmlformats.org/spreadsheetml/2006/main" count="106" uniqueCount="86">
  <si>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</si>
  <si>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</si>
  <si>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</si>
  <si>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</si>
  <si>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</si>
  <si>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</si>
  <si>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</si>
  <si>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</si>
  <si>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</si>
  <si>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</si>
  <si>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</si>
  <si>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</si>
  <si>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</si>
  <si>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</si>
  <si>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</si>
  <si>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</si>
  <si>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</si>
  <si>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</si>
  <si>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</si>
  <si>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</si>
  <si>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</si>
  <si>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</si>
  <si>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</si>
  <si>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</si>
  <si>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</si>
  <si>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</si>
  <si>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</si>
  <si>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</si>
  <si>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</si>
  <si>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</si>
  <si>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</si>
  <si>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</si>
  <si>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</si>
  <si>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</si>
  <si>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</si>
  <si>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</si>
  <si>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</si>
  <si>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</si>
  <si>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</si>
  <si>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</si>
  <si>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</si>
  <si>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</si>
  <si>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</si>
  <si>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</si>
  <si>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</si>
  <si>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</si>
  <si>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</si>
  <si>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</si>
  <si>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</si>
  <si>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</si>
  <si>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</si>
  <si>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</si>
  <si>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</si>
  <si>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</si>
  <si>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</si>
  <si>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</si>
  <si>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</si>
  <si>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</si>
  <si>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</si>
  <si>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</si>
  <si>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</si>
  <si>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</si>
  <si>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</si>
  <si>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</si>
  <si>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</si>
  <si>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</si>
  <si>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</si>
  <si>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>Program Year:  2015</t>
  </si>
  <si>
    <t>(7,089)</t>
  </si>
  <si>
    <t>(652)</t>
  </si>
  <si>
    <t>(3,772)</t>
  </si>
  <si>
    <t>(422)</t>
  </si>
  <si>
    <t>(53.21%)</t>
  </si>
  <si>
    <t>(64.72%)</t>
  </si>
  <si>
    <t>(58.33%)</t>
  </si>
  <si>
    <t>(64.97%)</t>
  </si>
  <si>
    <t>(14)</t>
  </si>
  <si>
    <t>(408)</t>
  </si>
  <si>
    <t>(24)</t>
  </si>
  <si>
    <t>(628)</t>
  </si>
  <si>
    <t>(6,918)</t>
  </si>
  <si>
    <t>(171)</t>
  </si>
  <si>
    <t>(3,681)</t>
  </si>
  <si>
    <t>(91)</t>
  </si>
  <si>
    <t>(53.22%)</t>
  </si>
  <si>
    <t xml:space="preserve">                                            Unemployment Insurance Wage Records (UI)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</si>
</sst>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39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59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4" t="s">
        <v>56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4" t="s">
        <v>67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"/>
      <c r="B6" s="5"/>
    </row>
    <row r="7" spans="1:14" x14ac:dyDescent="0.25">
      <c r="A7" s="4"/>
      <c r="B7" s="5"/>
      <c r="C7" s="2"/>
      <c r="D7" s="2"/>
      <c r="E7" s="2"/>
      <c r="F7" s="2"/>
      <c r="G7" s="2" t="s">
        <v>61</v>
      </c>
      <c r="H7" s="2"/>
      <c r="I7" s="2"/>
      <c r="J7" s="2"/>
      <c r="K7" s="2" t="s">
        <v>62</v>
      </c>
      <c r="L7" s="2"/>
      <c r="M7" s="2"/>
      <c r="N7" s="2"/>
    </row>
    <row r="8" spans="1:14" x14ac:dyDescent="0.25">
      <c r="A8" s="4"/>
      <c r="B8" s="5"/>
      <c r="G8" s="2" t="s">
        <v>63</v>
      </c>
      <c r="H8" s="2"/>
      <c r="I8" s="2"/>
      <c r="J8" s="2"/>
      <c r="K8" s="2" t="s">
        <v>63</v>
      </c>
      <c r="L8" s="2"/>
      <c r="M8" s="2"/>
      <c r="N8" s="2"/>
    </row>
    <row r="9" spans="1:14" x14ac:dyDescent="0.25">
      <c r="A9" s="4"/>
      <c r="B9" s="5"/>
      <c r="C9" s="2" t="s">
        <v>60</v>
      </c>
      <c r="D9" s="2"/>
      <c r="E9" s="2"/>
      <c r="F9" s="2"/>
      <c r="G9" s="2" t="s">
        <v>64</v>
      </c>
      <c r="H9" s="2"/>
      <c r="I9" s="2"/>
      <c r="K9" s="2" t="s">
        <v>64</v>
      </c>
      <c r="L9" s="2"/>
      <c r="M9" s="2"/>
      <c r="N9" s="2"/>
    </row>
    <row r="10" spans="1:14" x14ac:dyDescent="0.25">
      <c r="A10" s="6" t="s">
        <v>40</v>
      </c>
      <c r="B10" s="6" t="s">
        <v>41</v>
      </c>
      <c r="C10" s="1" t="s">
        <v>57</v>
      </c>
      <c r="D10" s="1" t="s">
        <v>37</v>
      </c>
      <c r="E10" s="1" t="s">
        <v>38</v>
      </c>
      <c r="G10" s="1" t="s">
        <v>57</v>
      </c>
      <c r="H10" s="1" t="s">
        <v>37</v>
      </c>
      <c r="I10" s="1" t="s">
        <v>38</v>
      </c>
      <c r="K10" s="1" t="s">
        <v>57</v>
      </c>
      <c r="L10" s="1" t="s">
        <v>37</v>
      </c>
      <c r="M10" s="1" t="s">
        <v>38</v>
      </c>
    </row>
    <row r="11" spans="1:14" x14ac:dyDescent="0.25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8">
        <v>503</v>
      </c>
      <c r="B12" s="7" t="s">
        <v>2</v>
      </c>
      <c r="C12" s="11">
        <v>485</v>
      </c>
      <c r="D12" s="11">
        <v>9</v>
      </c>
      <c r="E12" s="17">
        <v>494</v>
      </c>
      <c r="F12" s="11"/>
      <c r="G12" s="11">
        <v>286</v>
      </c>
      <c r="H12" s="11">
        <v>6</v>
      </c>
      <c r="I12" s="17">
        <v>292</v>
      </c>
      <c r="J12" s="11"/>
      <c r="K12" s="13">
        <f>IF(C12=0,"--",G12/C12)</f>
        <v>0.58969072164948455</v>
      </c>
      <c r="L12" s="13">
        <f t="shared" ref="L12:L63" si="0">IF(D12=0,"--",H12/D12)</f>
        <v>0.66666666666666663</v>
      </c>
      <c r="M12" s="13">
        <f t="shared" ref="M12:M63" si="1">IF(E12=0,"--",I12/E12)</f>
        <v>0.59109311740890691</v>
      </c>
      <c r="N12" s="3"/>
    </row>
    <row r="13" spans="1:14" s="3" customFormat="1" x14ac:dyDescent="0.25">
      <c r="A13" s="8">
        <v>508</v>
      </c>
      <c r="B13" s="7" t="s">
        <v>42</v>
      </c>
      <c r="C13" s="16" t="s">
        <v>80</v>
      </c>
      <c r="D13" s="16" t="s">
        <v>81</v>
      </c>
      <c r="E13" s="17" t="s">
        <v>68</v>
      </c>
      <c r="F13" s="11"/>
      <c r="G13" s="16" t="s">
        <v>82</v>
      </c>
      <c r="H13" s="16" t="s">
        <v>83</v>
      </c>
      <c r="I13" s="17" t="s">
        <v>70</v>
      </c>
      <c r="J13" s="11"/>
      <c r="K13" s="21" t="s">
        <v>72</v>
      </c>
      <c r="L13" s="21" t="s">
        <v>84</v>
      </c>
      <c r="M13" s="20" t="s">
        <v>72</v>
      </c>
    </row>
    <row r="14" spans="1:14" x14ac:dyDescent="0.25">
      <c r="A14" s="8" t="s">
        <v>43</v>
      </c>
      <c r="B14" s="7" t="s">
        <v>44</v>
      </c>
      <c r="C14" s="11">
        <v>916</v>
      </c>
      <c r="D14" s="11">
        <v>24</v>
      </c>
      <c r="E14" s="17">
        <v>940</v>
      </c>
      <c r="F14" s="11"/>
      <c r="G14" s="11">
        <v>689</v>
      </c>
      <c r="H14" s="11">
        <v>14</v>
      </c>
      <c r="I14" s="17">
        <v>703</v>
      </c>
      <c r="J14" s="11"/>
      <c r="K14" s="13">
        <f t="shared" ref="K14:K36" si="2">IF(C14=0,"--",G14/C14)</f>
        <v>0.75218340611353707</v>
      </c>
      <c r="L14" s="13">
        <f t="shared" ref="L14:L36" si="3">IF(D14=0,"--",H14/D14)</f>
        <v>0.58333333333333337</v>
      </c>
      <c r="M14" s="13">
        <f t="shared" ref="M14:M36" si="4">IF(E14=0,"--",I14/E14)</f>
        <v>0.74787234042553197</v>
      </c>
      <c r="N14" s="3"/>
    </row>
    <row r="15" spans="1:14" x14ac:dyDescent="0.25">
      <c r="A15" s="8" t="s">
        <v>43</v>
      </c>
      <c r="B15" s="7" t="s">
        <v>45</v>
      </c>
      <c r="C15" s="11">
        <v>738</v>
      </c>
      <c r="D15" s="11">
        <v>23</v>
      </c>
      <c r="E15" s="17">
        <v>761</v>
      </c>
      <c r="F15" s="11"/>
      <c r="G15" s="11">
        <v>427</v>
      </c>
      <c r="H15" s="11">
        <v>11</v>
      </c>
      <c r="I15" s="17">
        <v>438</v>
      </c>
      <c r="J15" s="11"/>
      <c r="K15" s="13">
        <f t="shared" si="2"/>
        <v>0.57859078590785906</v>
      </c>
      <c r="L15" s="13">
        <f t="shared" si="3"/>
        <v>0.47826086956521741</v>
      </c>
      <c r="M15" s="13">
        <f t="shared" si="4"/>
        <v>0.57555847568988172</v>
      </c>
      <c r="N15" s="3"/>
    </row>
    <row r="16" spans="1:14" x14ac:dyDescent="0.25">
      <c r="A16" s="8" t="s">
        <v>43</v>
      </c>
      <c r="B16" s="7" t="s">
        <v>46</v>
      </c>
      <c r="C16" s="11">
        <v>576</v>
      </c>
      <c r="D16" s="11">
        <v>18</v>
      </c>
      <c r="E16" s="17">
        <v>594</v>
      </c>
      <c r="F16" s="11"/>
      <c r="G16" s="11">
        <v>400</v>
      </c>
      <c r="H16" s="11">
        <v>12</v>
      </c>
      <c r="I16" s="17">
        <v>412</v>
      </c>
      <c r="J16" s="11"/>
      <c r="K16" s="13">
        <f t="shared" si="2"/>
        <v>0.69444444444444442</v>
      </c>
      <c r="L16" s="13">
        <f t="shared" si="3"/>
        <v>0.66666666666666663</v>
      </c>
      <c r="M16" s="13">
        <f t="shared" si="4"/>
        <v>0.69360269360269355</v>
      </c>
      <c r="N16" s="3"/>
    </row>
    <row r="17" spans="1:14" x14ac:dyDescent="0.25">
      <c r="A17" s="8" t="s">
        <v>43</v>
      </c>
      <c r="B17" s="7" t="s">
        <v>47</v>
      </c>
      <c r="C17" s="11">
        <v>2419</v>
      </c>
      <c r="D17" s="11">
        <v>36</v>
      </c>
      <c r="E17" s="17">
        <v>2455</v>
      </c>
      <c r="F17" s="11"/>
      <c r="G17" s="11">
        <v>702</v>
      </c>
      <c r="H17" s="11">
        <v>17</v>
      </c>
      <c r="I17" s="17">
        <v>719</v>
      </c>
      <c r="J17" s="11"/>
      <c r="K17" s="13">
        <f t="shared" si="2"/>
        <v>0.29020256304257958</v>
      </c>
      <c r="L17" s="13">
        <f t="shared" si="3"/>
        <v>0.47222222222222221</v>
      </c>
      <c r="M17" s="13">
        <f t="shared" si="4"/>
        <v>0.29287169042769856</v>
      </c>
      <c r="N17" s="3"/>
    </row>
    <row r="18" spans="1:14" x14ac:dyDescent="0.25">
      <c r="A18" s="8" t="s">
        <v>43</v>
      </c>
      <c r="B18" s="7" t="s">
        <v>48</v>
      </c>
      <c r="C18" s="11">
        <v>1072</v>
      </c>
      <c r="D18" s="11">
        <v>30</v>
      </c>
      <c r="E18" s="17">
        <v>1102</v>
      </c>
      <c r="F18" s="11"/>
      <c r="G18" s="11">
        <v>641</v>
      </c>
      <c r="H18" s="11">
        <v>16</v>
      </c>
      <c r="I18" s="17">
        <v>657</v>
      </c>
      <c r="J18" s="11"/>
      <c r="K18" s="13">
        <f t="shared" si="2"/>
        <v>0.59794776119402981</v>
      </c>
      <c r="L18" s="13">
        <f t="shared" si="3"/>
        <v>0.53333333333333333</v>
      </c>
      <c r="M18" s="13">
        <f t="shared" si="4"/>
        <v>0.59618874773139741</v>
      </c>
      <c r="N18" s="3"/>
    </row>
    <row r="19" spans="1:14" x14ac:dyDescent="0.25">
      <c r="A19" s="8" t="s">
        <v>43</v>
      </c>
      <c r="B19" s="7" t="s">
        <v>49</v>
      </c>
      <c r="C19" s="11">
        <v>380</v>
      </c>
      <c r="D19" s="11">
        <v>16</v>
      </c>
      <c r="E19" s="17">
        <v>396</v>
      </c>
      <c r="F19" s="11"/>
      <c r="G19" s="11">
        <v>250</v>
      </c>
      <c r="H19" s="11">
        <v>6</v>
      </c>
      <c r="I19" s="17">
        <v>256</v>
      </c>
      <c r="J19" s="11"/>
      <c r="K19" s="13">
        <f t="shared" si="2"/>
        <v>0.65789473684210531</v>
      </c>
      <c r="L19" s="13">
        <f t="shared" si="3"/>
        <v>0.375</v>
      </c>
      <c r="M19" s="13">
        <f t="shared" si="4"/>
        <v>0.64646464646464652</v>
      </c>
      <c r="N19" s="3"/>
    </row>
    <row r="20" spans="1:14" x14ac:dyDescent="0.25">
      <c r="A20" s="8" t="s">
        <v>43</v>
      </c>
      <c r="B20" s="7" t="s">
        <v>50</v>
      </c>
      <c r="C20" s="11">
        <v>817</v>
      </c>
      <c r="D20" s="11">
        <v>24</v>
      </c>
      <c r="E20" s="17">
        <v>841</v>
      </c>
      <c r="F20" s="11"/>
      <c r="G20" s="11">
        <v>572</v>
      </c>
      <c r="H20" s="11">
        <v>15</v>
      </c>
      <c r="I20" s="17">
        <v>587</v>
      </c>
      <c r="J20" s="11"/>
      <c r="K20" s="13">
        <f t="shared" si="2"/>
        <v>0.70012239902080786</v>
      </c>
      <c r="L20" s="13">
        <f t="shared" si="3"/>
        <v>0.625</v>
      </c>
      <c r="M20" s="13">
        <f t="shared" si="4"/>
        <v>0.69797859690844233</v>
      </c>
      <c r="N20" s="3"/>
    </row>
    <row r="21" spans="1:14" x14ac:dyDescent="0.25">
      <c r="A21" s="8">
        <v>507</v>
      </c>
      <c r="B21" s="7" t="s">
        <v>6</v>
      </c>
      <c r="C21" s="11">
        <v>397</v>
      </c>
      <c r="D21" s="11">
        <v>4</v>
      </c>
      <c r="E21" s="17">
        <v>401</v>
      </c>
      <c r="F21" s="11"/>
      <c r="G21" s="11">
        <v>271</v>
      </c>
      <c r="H21" s="11">
        <v>1</v>
      </c>
      <c r="I21" s="17">
        <v>272</v>
      </c>
      <c r="J21" s="11"/>
      <c r="K21" s="13">
        <f t="shared" si="2"/>
        <v>0.68261964735516378</v>
      </c>
      <c r="L21" s="13">
        <f t="shared" si="3"/>
        <v>0.25</v>
      </c>
      <c r="M21" s="13">
        <f t="shared" si="4"/>
        <v>0.67830423940149631</v>
      </c>
      <c r="N21" s="3"/>
    </row>
    <row r="22" spans="1:14" x14ac:dyDescent="0.25">
      <c r="A22" s="8">
        <v>502</v>
      </c>
      <c r="B22" s="7" t="s">
        <v>1</v>
      </c>
      <c r="C22" s="11">
        <v>2750</v>
      </c>
      <c r="D22" s="11">
        <v>116</v>
      </c>
      <c r="E22" s="17">
        <v>2866</v>
      </c>
      <c r="F22" s="11"/>
      <c r="G22" s="11">
        <v>2085</v>
      </c>
      <c r="H22" s="11">
        <v>84</v>
      </c>
      <c r="I22" s="17">
        <v>2169</v>
      </c>
      <c r="J22" s="11"/>
      <c r="K22" s="13">
        <f t="shared" si="2"/>
        <v>0.75818181818181818</v>
      </c>
      <c r="L22" s="13">
        <f t="shared" si="3"/>
        <v>0.72413793103448276</v>
      </c>
      <c r="M22" s="13">
        <f t="shared" si="4"/>
        <v>0.75680390788555474</v>
      </c>
      <c r="N22" s="3"/>
    </row>
    <row r="23" spans="1:14" x14ac:dyDescent="0.25">
      <c r="A23" s="8">
        <v>509</v>
      </c>
      <c r="B23" s="7" t="s">
        <v>7</v>
      </c>
      <c r="C23" s="11">
        <v>1284</v>
      </c>
      <c r="D23" s="11">
        <v>50</v>
      </c>
      <c r="E23" s="17">
        <v>1334</v>
      </c>
      <c r="F23" s="11"/>
      <c r="G23" s="11">
        <v>1026</v>
      </c>
      <c r="H23" s="11">
        <v>35</v>
      </c>
      <c r="I23" s="17">
        <v>1061</v>
      </c>
      <c r="J23" s="11"/>
      <c r="K23" s="13">
        <f t="shared" si="2"/>
        <v>0.7990654205607477</v>
      </c>
      <c r="L23" s="13">
        <f t="shared" si="3"/>
        <v>0.7</v>
      </c>
      <c r="M23" s="13">
        <f t="shared" si="4"/>
        <v>0.79535232383808097</v>
      </c>
      <c r="N23" s="3"/>
    </row>
    <row r="24" spans="1:14" x14ac:dyDescent="0.25">
      <c r="A24" s="8">
        <v>512</v>
      </c>
      <c r="B24" s="7" t="s">
        <v>10</v>
      </c>
      <c r="C24" s="11">
        <v>1849</v>
      </c>
      <c r="D24" s="11">
        <v>91</v>
      </c>
      <c r="E24" s="17">
        <v>1940</v>
      </c>
      <c r="F24" s="11"/>
      <c r="G24" s="11">
        <v>1465</v>
      </c>
      <c r="H24" s="11">
        <v>74</v>
      </c>
      <c r="I24" s="17">
        <v>1539</v>
      </c>
      <c r="J24" s="11"/>
      <c r="K24" s="13">
        <f t="shared" si="2"/>
        <v>0.79232017306652247</v>
      </c>
      <c r="L24" s="13">
        <f t="shared" si="3"/>
        <v>0.81318681318681318</v>
      </c>
      <c r="M24" s="13">
        <f t="shared" si="4"/>
        <v>0.79329896907216491</v>
      </c>
      <c r="N24" s="3"/>
    </row>
    <row r="25" spans="1:14" x14ac:dyDescent="0.25">
      <c r="A25" s="8">
        <v>540</v>
      </c>
      <c r="B25" s="7" t="s">
        <v>36</v>
      </c>
      <c r="C25" s="11">
        <v>103</v>
      </c>
      <c r="D25" s="11">
        <v>6</v>
      </c>
      <c r="E25" s="17">
        <v>109</v>
      </c>
      <c r="F25" s="11"/>
      <c r="G25" s="11">
        <v>86</v>
      </c>
      <c r="H25" s="11">
        <v>2</v>
      </c>
      <c r="I25" s="17">
        <v>88</v>
      </c>
      <c r="J25" s="11"/>
      <c r="K25" s="13">
        <f t="shared" si="2"/>
        <v>0.83495145631067957</v>
      </c>
      <c r="L25" s="13">
        <f t="shared" si="3"/>
        <v>0.33333333333333331</v>
      </c>
      <c r="M25" s="13">
        <f t="shared" si="4"/>
        <v>0.80733944954128445</v>
      </c>
      <c r="N25" s="3"/>
    </row>
    <row r="26" spans="1:14" x14ac:dyDescent="0.25">
      <c r="A26" s="8">
        <v>519</v>
      </c>
      <c r="B26" s="7" t="s">
        <v>17</v>
      </c>
      <c r="C26" s="11">
        <v>242</v>
      </c>
      <c r="D26" s="11">
        <v>14</v>
      </c>
      <c r="E26" s="17">
        <v>256</v>
      </c>
      <c r="F26" s="11"/>
      <c r="G26" s="11">
        <v>183</v>
      </c>
      <c r="H26" s="11">
        <v>11</v>
      </c>
      <c r="I26" s="17">
        <v>194</v>
      </c>
      <c r="J26" s="11"/>
      <c r="K26" s="13">
        <f t="shared" si="2"/>
        <v>0.75619834710743805</v>
      </c>
      <c r="L26" s="13">
        <f t="shared" si="3"/>
        <v>0.7857142857142857</v>
      </c>
      <c r="M26" s="13">
        <f t="shared" si="4"/>
        <v>0.7578125</v>
      </c>
      <c r="N26" s="3"/>
    </row>
    <row r="27" spans="1:14" x14ac:dyDescent="0.25">
      <c r="A27" s="8">
        <v>514</v>
      </c>
      <c r="B27" s="7" t="s">
        <v>12</v>
      </c>
      <c r="C27" s="11">
        <v>861</v>
      </c>
      <c r="D27" s="11">
        <v>29</v>
      </c>
      <c r="E27" s="17">
        <v>890</v>
      </c>
      <c r="F27" s="11"/>
      <c r="G27" s="11">
        <v>671</v>
      </c>
      <c r="H27" s="11">
        <v>17</v>
      </c>
      <c r="I27" s="17">
        <v>688</v>
      </c>
      <c r="J27" s="11"/>
      <c r="K27" s="13">
        <f t="shared" si="2"/>
        <v>0.77932636469221839</v>
      </c>
      <c r="L27" s="13">
        <f t="shared" si="3"/>
        <v>0.58620689655172409</v>
      </c>
      <c r="M27" s="13">
        <f t="shared" si="4"/>
        <v>0.77303370786516856</v>
      </c>
      <c r="N27" s="3"/>
    </row>
    <row r="28" spans="1:14" s="3" customFormat="1" x14ac:dyDescent="0.25">
      <c r="A28" s="8">
        <v>529</v>
      </c>
      <c r="B28" s="7" t="s">
        <v>51</v>
      </c>
      <c r="C28" s="16" t="s">
        <v>79</v>
      </c>
      <c r="D28" s="16" t="s">
        <v>78</v>
      </c>
      <c r="E28" s="17" t="s">
        <v>69</v>
      </c>
      <c r="F28" s="11"/>
      <c r="G28" s="16" t="s">
        <v>77</v>
      </c>
      <c r="H28" s="16" t="s">
        <v>76</v>
      </c>
      <c r="I28" s="17" t="s">
        <v>71</v>
      </c>
      <c r="J28" s="11"/>
      <c r="K28" s="21" t="s">
        <v>75</v>
      </c>
      <c r="L28" s="21" t="s">
        <v>74</v>
      </c>
      <c r="M28" s="20" t="s">
        <v>73</v>
      </c>
    </row>
    <row r="29" spans="1:14" x14ac:dyDescent="0.25">
      <c r="A29" s="8" t="s">
        <v>43</v>
      </c>
      <c r="B29" s="7" t="s">
        <v>52</v>
      </c>
      <c r="C29" s="11">
        <v>178</v>
      </c>
      <c r="D29" s="11">
        <v>0</v>
      </c>
      <c r="E29" s="17">
        <v>178</v>
      </c>
      <c r="F29" s="11"/>
      <c r="G29" s="11">
        <v>122</v>
      </c>
      <c r="H29" s="11">
        <v>0</v>
      </c>
      <c r="I29" s="17">
        <v>122</v>
      </c>
      <c r="J29" s="11"/>
      <c r="K29" s="13">
        <f t="shared" si="2"/>
        <v>0.6853932584269663</v>
      </c>
      <c r="L29" s="13" t="str">
        <f t="shared" si="3"/>
        <v>--</v>
      </c>
      <c r="M29" s="13">
        <f t="shared" si="4"/>
        <v>0.6853932584269663</v>
      </c>
      <c r="N29" s="3"/>
    </row>
    <row r="30" spans="1:14" x14ac:dyDescent="0.25">
      <c r="A30" s="8" t="s">
        <v>43</v>
      </c>
      <c r="B30" s="7" t="s">
        <v>53</v>
      </c>
      <c r="C30" s="11">
        <v>82</v>
      </c>
      <c r="D30" s="11">
        <v>1</v>
      </c>
      <c r="E30" s="17">
        <v>83</v>
      </c>
      <c r="F30" s="11"/>
      <c r="G30" s="11">
        <v>60</v>
      </c>
      <c r="H30" s="11">
        <v>1</v>
      </c>
      <c r="I30" s="17">
        <v>61</v>
      </c>
      <c r="J30" s="11"/>
      <c r="K30" s="13">
        <f t="shared" si="2"/>
        <v>0.73170731707317072</v>
      </c>
      <c r="L30" s="13">
        <f t="shared" si="3"/>
        <v>1</v>
      </c>
      <c r="M30" s="13">
        <f t="shared" si="4"/>
        <v>0.73493975903614461</v>
      </c>
      <c r="N30" s="3"/>
    </row>
    <row r="31" spans="1:14" x14ac:dyDescent="0.25">
      <c r="A31" s="8" t="s">
        <v>43</v>
      </c>
      <c r="B31" s="7" t="s">
        <v>54</v>
      </c>
      <c r="C31" s="11">
        <v>228</v>
      </c>
      <c r="D31" s="11">
        <v>19</v>
      </c>
      <c r="E31" s="17">
        <v>247</v>
      </c>
      <c r="F31" s="11"/>
      <c r="G31" s="11">
        <v>149</v>
      </c>
      <c r="H31" s="11">
        <v>12</v>
      </c>
      <c r="I31" s="17">
        <v>161</v>
      </c>
      <c r="J31" s="11"/>
      <c r="K31" s="13">
        <f t="shared" si="2"/>
        <v>0.65350877192982459</v>
      </c>
      <c r="L31" s="13">
        <f t="shared" si="3"/>
        <v>0.63157894736842102</v>
      </c>
      <c r="M31" s="13">
        <f t="shared" si="4"/>
        <v>0.65182186234817818</v>
      </c>
      <c r="N31" s="3"/>
    </row>
    <row r="32" spans="1:14" x14ac:dyDescent="0.25">
      <c r="A32" s="8" t="s">
        <v>43</v>
      </c>
      <c r="B32" s="7" t="s">
        <v>55</v>
      </c>
      <c r="C32" s="11">
        <v>140</v>
      </c>
      <c r="D32" s="11">
        <v>4</v>
      </c>
      <c r="E32" s="17">
        <v>144</v>
      </c>
      <c r="F32" s="11"/>
      <c r="G32" s="11">
        <v>77</v>
      </c>
      <c r="H32" s="11">
        <v>1</v>
      </c>
      <c r="I32" s="17">
        <v>78</v>
      </c>
      <c r="J32" s="11"/>
      <c r="K32" s="13">
        <f t="shared" si="2"/>
        <v>0.55000000000000004</v>
      </c>
      <c r="L32" s="13">
        <f t="shared" si="3"/>
        <v>0.25</v>
      </c>
      <c r="M32" s="13">
        <f t="shared" si="4"/>
        <v>0.54166666666666663</v>
      </c>
      <c r="N32" s="3"/>
    </row>
    <row r="33" spans="1:14" x14ac:dyDescent="0.25">
      <c r="A33" s="8">
        <v>513</v>
      </c>
      <c r="B33" s="7" t="s">
        <v>11</v>
      </c>
      <c r="C33" s="11">
        <v>539</v>
      </c>
      <c r="D33" s="11">
        <v>10</v>
      </c>
      <c r="E33" s="17">
        <v>549</v>
      </c>
      <c r="F33" s="11"/>
      <c r="G33" s="11">
        <v>434</v>
      </c>
      <c r="H33" s="11">
        <v>7</v>
      </c>
      <c r="I33" s="17">
        <v>441</v>
      </c>
      <c r="J33" s="11"/>
      <c r="K33" s="13">
        <f t="shared" si="2"/>
        <v>0.80519480519480524</v>
      </c>
      <c r="L33" s="13">
        <f t="shared" si="3"/>
        <v>0.7</v>
      </c>
      <c r="M33" s="13">
        <f t="shared" si="4"/>
        <v>0.80327868852459017</v>
      </c>
      <c r="N33" s="3"/>
    </row>
    <row r="34" spans="1:14" x14ac:dyDescent="0.25">
      <c r="A34" s="8">
        <v>525</v>
      </c>
      <c r="B34" s="7" t="s">
        <v>23</v>
      </c>
      <c r="C34" s="11">
        <v>908</v>
      </c>
      <c r="D34" s="11">
        <v>44</v>
      </c>
      <c r="E34" s="17">
        <v>952</v>
      </c>
      <c r="F34" s="11"/>
      <c r="G34" s="11">
        <v>701</v>
      </c>
      <c r="H34" s="11">
        <v>31</v>
      </c>
      <c r="I34" s="17">
        <v>732</v>
      </c>
      <c r="J34" s="11"/>
      <c r="K34" s="13">
        <f t="shared" si="2"/>
        <v>0.77202643171806162</v>
      </c>
      <c r="L34" s="13">
        <f t="shared" si="3"/>
        <v>0.70454545454545459</v>
      </c>
      <c r="M34" s="13">
        <f t="shared" si="4"/>
        <v>0.76890756302521013</v>
      </c>
      <c r="N34" s="3"/>
    </row>
    <row r="35" spans="1:14" x14ac:dyDescent="0.25">
      <c r="A35" s="8">
        <v>520</v>
      </c>
      <c r="B35" s="7" t="s">
        <v>18</v>
      </c>
      <c r="C35" s="11">
        <v>350</v>
      </c>
      <c r="D35" s="11">
        <v>19</v>
      </c>
      <c r="E35" s="17">
        <v>369</v>
      </c>
      <c r="F35" s="11"/>
      <c r="G35" s="11">
        <v>298</v>
      </c>
      <c r="H35" s="11">
        <v>11</v>
      </c>
      <c r="I35" s="17">
        <v>309</v>
      </c>
      <c r="J35" s="11"/>
      <c r="K35" s="13">
        <f t="shared" si="2"/>
        <v>0.85142857142857142</v>
      </c>
      <c r="L35" s="13">
        <f t="shared" si="3"/>
        <v>0.57894736842105265</v>
      </c>
      <c r="M35" s="13">
        <f t="shared" si="4"/>
        <v>0.83739837398373984</v>
      </c>
      <c r="N35" s="3"/>
    </row>
    <row r="36" spans="1:14" x14ac:dyDescent="0.25">
      <c r="A36" s="8">
        <v>501</v>
      </c>
      <c r="B36" s="7" t="s">
        <v>0</v>
      </c>
      <c r="C36" s="11">
        <v>972</v>
      </c>
      <c r="D36" s="11">
        <v>5</v>
      </c>
      <c r="E36" s="17">
        <v>977</v>
      </c>
      <c r="F36" s="11"/>
      <c r="G36" s="11">
        <v>630</v>
      </c>
      <c r="H36" s="11">
        <v>4</v>
      </c>
      <c r="I36" s="17">
        <v>634</v>
      </c>
      <c r="J36" s="11"/>
      <c r="K36" s="13">
        <f t="shared" si="2"/>
        <v>0.64814814814814814</v>
      </c>
      <c r="L36" s="13">
        <f t="shared" si="3"/>
        <v>0.8</v>
      </c>
      <c r="M36" s="13">
        <f t="shared" si="4"/>
        <v>0.64892528147389972</v>
      </c>
      <c r="N36" s="3"/>
    </row>
    <row r="37" spans="1:14" x14ac:dyDescent="0.25">
      <c r="A37" s="8">
        <v>523</v>
      </c>
      <c r="B37" s="7" t="s">
        <v>21</v>
      </c>
      <c r="C37" s="11">
        <v>352</v>
      </c>
      <c r="D37" s="11">
        <v>4</v>
      </c>
      <c r="E37" s="17">
        <v>356</v>
      </c>
      <c r="F37" s="11"/>
      <c r="G37" s="11">
        <v>288</v>
      </c>
      <c r="H37" s="11">
        <v>3</v>
      </c>
      <c r="I37" s="17">
        <v>291</v>
      </c>
      <c r="J37" s="11"/>
      <c r="K37" s="13">
        <f t="shared" ref="K37:K63" si="5">IF(C37=0,"--",G37/C37)</f>
        <v>0.81818181818181823</v>
      </c>
      <c r="L37" s="13">
        <f t="shared" si="0"/>
        <v>0.75</v>
      </c>
      <c r="M37" s="13">
        <f t="shared" si="1"/>
        <v>0.81741573033707871</v>
      </c>
      <c r="N37" s="3"/>
    </row>
    <row r="38" spans="1:14" x14ac:dyDescent="0.25">
      <c r="A38" s="8">
        <v>532</v>
      </c>
      <c r="B38" s="7" t="s">
        <v>29</v>
      </c>
      <c r="C38" s="11">
        <v>1930</v>
      </c>
      <c r="D38" s="11">
        <v>102</v>
      </c>
      <c r="E38" s="17">
        <v>2032</v>
      </c>
      <c r="F38" s="11"/>
      <c r="G38" s="11">
        <v>1444</v>
      </c>
      <c r="H38" s="11">
        <v>64</v>
      </c>
      <c r="I38" s="17">
        <v>1508</v>
      </c>
      <c r="J38" s="11"/>
      <c r="K38" s="13">
        <f t="shared" si="5"/>
        <v>0.7481865284974093</v>
      </c>
      <c r="L38" s="13">
        <f t="shared" si="0"/>
        <v>0.62745098039215685</v>
      </c>
      <c r="M38" s="13">
        <f t="shared" si="1"/>
        <v>0.74212598425196852</v>
      </c>
      <c r="N38" s="3"/>
    </row>
    <row r="39" spans="1:14" x14ac:dyDescent="0.25">
      <c r="A39" s="8">
        <v>517</v>
      </c>
      <c r="B39" s="7" t="s">
        <v>15</v>
      </c>
      <c r="C39" s="11">
        <v>2011</v>
      </c>
      <c r="D39" s="11">
        <v>8</v>
      </c>
      <c r="E39" s="17">
        <v>2019</v>
      </c>
      <c r="F39" s="11"/>
      <c r="G39" s="11">
        <v>946</v>
      </c>
      <c r="H39" s="11">
        <v>3</v>
      </c>
      <c r="I39" s="17">
        <v>949</v>
      </c>
      <c r="J39" s="11"/>
      <c r="K39" s="13">
        <f t="shared" si="5"/>
        <v>0.47041272998508205</v>
      </c>
      <c r="L39" s="13">
        <f t="shared" si="0"/>
        <v>0.375</v>
      </c>
      <c r="M39" s="13">
        <f t="shared" si="1"/>
        <v>0.47003467062902426</v>
      </c>
      <c r="N39" s="3"/>
    </row>
    <row r="40" spans="1:14" x14ac:dyDescent="0.25">
      <c r="A40" s="8">
        <v>536</v>
      </c>
      <c r="B40" s="7" t="s">
        <v>33</v>
      </c>
      <c r="C40" s="11">
        <v>866</v>
      </c>
      <c r="D40" s="11">
        <v>31</v>
      </c>
      <c r="E40" s="17">
        <v>897</v>
      </c>
      <c r="F40" s="11"/>
      <c r="G40" s="11">
        <v>571</v>
      </c>
      <c r="H40" s="11">
        <v>19</v>
      </c>
      <c r="I40" s="17">
        <v>590</v>
      </c>
      <c r="J40" s="11"/>
      <c r="K40" s="13">
        <f t="shared" si="5"/>
        <v>0.65935334872979212</v>
      </c>
      <c r="L40" s="13">
        <f t="shared" si="0"/>
        <v>0.61290322580645162</v>
      </c>
      <c r="M40" s="13">
        <f t="shared" si="1"/>
        <v>0.65774804905239692</v>
      </c>
      <c r="N40" s="3"/>
    </row>
    <row r="41" spans="1:14" x14ac:dyDescent="0.25">
      <c r="A41" s="8">
        <v>526</v>
      </c>
      <c r="B41" s="7" t="s">
        <v>24</v>
      </c>
      <c r="C41" s="11">
        <v>1034</v>
      </c>
      <c r="D41" s="11">
        <v>38</v>
      </c>
      <c r="E41" s="17">
        <v>1072</v>
      </c>
      <c r="F41" s="11"/>
      <c r="G41" s="11">
        <v>836</v>
      </c>
      <c r="H41" s="11">
        <v>22</v>
      </c>
      <c r="I41" s="17">
        <v>858</v>
      </c>
      <c r="J41" s="11"/>
      <c r="K41" s="13">
        <f t="shared" si="5"/>
        <v>0.80851063829787229</v>
      </c>
      <c r="L41" s="13">
        <f t="shared" si="0"/>
        <v>0.57894736842105265</v>
      </c>
      <c r="M41" s="13">
        <f t="shared" si="1"/>
        <v>0.80037313432835822</v>
      </c>
      <c r="N41" s="3"/>
    </row>
    <row r="42" spans="1:14" x14ac:dyDescent="0.25">
      <c r="A42" s="8">
        <v>530</v>
      </c>
      <c r="B42" s="7" t="s">
        <v>27</v>
      </c>
      <c r="C42" s="11">
        <v>511</v>
      </c>
      <c r="D42" s="11">
        <v>19</v>
      </c>
      <c r="E42" s="17">
        <v>530</v>
      </c>
      <c r="F42" s="11"/>
      <c r="G42" s="11">
        <v>371</v>
      </c>
      <c r="H42" s="11">
        <v>9</v>
      </c>
      <c r="I42" s="17">
        <v>380</v>
      </c>
      <c r="J42" s="11"/>
      <c r="K42" s="13">
        <f t="shared" si="5"/>
        <v>0.72602739726027399</v>
      </c>
      <c r="L42" s="13">
        <f t="shared" si="0"/>
        <v>0.47368421052631576</v>
      </c>
      <c r="M42" s="13">
        <f t="shared" si="1"/>
        <v>0.71698113207547165</v>
      </c>
      <c r="N42" s="3"/>
    </row>
    <row r="43" spans="1:14" x14ac:dyDescent="0.25">
      <c r="A43" s="8">
        <v>528</v>
      </c>
      <c r="B43" s="7" t="s">
        <v>26</v>
      </c>
      <c r="C43" s="11">
        <v>709</v>
      </c>
      <c r="D43" s="11">
        <v>65</v>
      </c>
      <c r="E43" s="17">
        <v>774</v>
      </c>
      <c r="F43" s="11"/>
      <c r="G43" s="11">
        <v>559</v>
      </c>
      <c r="H43" s="11">
        <v>43</v>
      </c>
      <c r="I43" s="17">
        <v>602</v>
      </c>
      <c r="J43" s="11"/>
      <c r="K43" s="13">
        <f t="shared" si="5"/>
        <v>0.78843441466854725</v>
      </c>
      <c r="L43" s="13">
        <f t="shared" si="0"/>
        <v>0.66153846153846152</v>
      </c>
      <c r="M43" s="13">
        <f t="shared" si="1"/>
        <v>0.77777777777777779</v>
      </c>
      <c r="N43" s="3"/>
    </row>
    <row r="44" spans="1:14" x14ac:dyDescent="0.25">
      <c r="A44" s="8">
        <v>524</v>
      </c>
      <c r="B44" s="7" t="s">
        <v>22</v>
      </c>
      <c r="C44" s="11">
        <v>990</v>
      </c>
      <c r="D44" s="11">
        <v>39</v>
      </c>
      <c r="E44" s="17">
        <v>1029</v>
      </c>
      <c r="F44" s="11"/>
      <c r="G44" s="11">
        <v>756</v>
      </c>
      <c r="H44" s="11">
        <v>29</v>
      </c>
      <c r="I44" s="17">
        <v>785</v>
      </c>
      <c r="J44" s="11"/>
      <c r="K44" s="13">
        <f t="shared" si="5"/>
        <v>0.76363636363636367</v>
      </c>
      <c r="L44" s="13">
        <f t="shared" si="0"/>
        <v>0.74358974358974361</v>
      </c>
      <c r="M44" s="13">
        <f t="shared" si="1"/>
        <v>0.76287657920310981</v>
      </c>
      <c r="N44" s="3"/>
    </row>
    <row r="45" spans="1:14" x14ac:dyDescent="0.25">
      <c r="A45" s="8">
        <v>527</v>
      </c>
      <c r="B45" s="7" t="s">
        <v>25</v>
      </c>
      <c r="C45" s="11">
        <v>318</v>
      </c>
      <c r="D45" s="11">
        <v>11</v>
      </c>
      <c r="E45" s="17">
        <v>329</v>
      </c>
      <c r="F45" s="11"/>
      <c r="G45" s="11">
        <v>257</v>
      </c>
      <c r="H45" s="11">
        <v>7</v>
      </c>
      <c r="I45" s="17">
        <v>264</v>
      </c>
      <c r="J45" s="11"/>
      <c r="K45" s="13">
        <f t="shared" si="5"/>
        <v>0.80817610062893086</v>
      </c>
      <c r="L45" s="13">
        <f t="shared" si="0"/>
        <v>0.63636363636363635</v>
      </c>
      <c r="M45" s="13">
        <f t="shared" si="1"/>
        <v>0.80243161094224924</v>
      </c>
      <c r="N45" s="3"/>
    </row>
    <row r="46" spans="1:14" x14ac:dyDescent="0.25">
      <c r="A46" s="8">
        <v>535</v>
      </c>
      <c r="B46" s="7" t="s">
        <v>32</v>
      </c>
      <c r="C46" s="11">
        <v>741</v>
      </c>
      <c r="D46" s="11">
        <v>36</v>
      </c>
      <c r="E46" s="17">
        <v>777</v>
      </c>
      <c r="F46" s="11"/>
      <c r="G46" s="11">
        <v>567</v>
      </c>
      <c r="H46" s="11">
        <v>28</v>
      </c>
      <c r="I46" s="17">
        <v>595</v>
      </c>
      <c r="J46" s="11"/>
      <c r="K46" s="13">
        <f t="shared" si="5"/>
        <v>0.76518218623481782</v>
      </c>
      <c r="L46" s="13">
        <f t="shared" si="0"/>
        <v>0.77777777777777779</v>
      </c>
      <c r="M46" s="13">
        <f t="shared" si="1"/>
        <v>0.76576576576576572</v>
      </c>
      <c r="N46" s="3"/>
    </row>
    <row r="47" spans="1:14" x14ac:dyDescent="0.25">
      <c r="A47" s="8">
        <v>505</v>
      </c>
      <c r="B47" s="7" t="s">
        <v>4</v>
      </c>
      <c r="C47" s="11">
        <v>902</v>
      </c>
      <c r="D47" s="11">
        <v>71</v>
      </c>
      <c r="E47" s="17">
        <v>973</v>
      </c>
      <c r="F47" s="11"/>
      <c r="G47" s="11">
        <v>687</v>
      </c>
      <c r="H47" s="11">
        <v>54</v>
      </c>
      <c r="I47" s="17">
        <v>741</v>
      </c>
      <c r="J47" s="11"/>
      <c r="K47" s="13">
        <f t="shared" si="5"/>
        <v>0.76164079822616404</v>
      </c>
      <c r="L47" s="13">
        <f t="shared" si="0"/>
        <v>0.76056338028169013</v>
      </c>
      <c r="M47" s="13">
        <f t="shared" si="1"/>
        <v>0.76156217882836585</v>
      </c>
      <c r="N47" s="3"/>
    </row>
    <row r="48" spans="1:14" x14ac:dyDescent="0.25">
      <c r="A48" s="8">
        <v>515</v>
      </c>
      <c r="B48" s="7" t="s">
        <v>13</v>
      </c>
      <c r="C48" s="11">
        <v>743</v>
      </c>
      <c r="D48" s="11">
        <v>14</v>
      </c>
      <c r="E48" s="17">
        <v>757</v>
      </c>
      <c r="F48" s="11"/>
      <c r="G48" s="11">
        <v>536</v>
      </c>
      <c r="H48" s="11">
        <v>6</v>
      </c>
      <c r="I48" s="17">
        <v>542</v>
      </c>
      <c r="J48" s="11"/>
      <c r="K48" s="13">
        <f t="shared" si="5"/>
        <v>0.72139973082099595</v>
      </c>
      <c r="L48" s="13">
        <f t="shared" si="0"/>
        <v>0.42857142857142855</v>
      </c>
      <c r="M48" s="13">
        <f t="shared" si="1"/>
        <v>0.71598414795244381</v>
      </c>
      <c r="N48" s="3"/>
    </row>
    <row r="49" spans="1:14" x14ac:dyDescent="0.25">
      <c r="A49" s="8">
        <v>521</v>
      </c>
      <c r="B49" s="7" t="s">
        <v>19</v>
      </c>
      <c r="C49" s="11">
        <v>572</v>
      </c>
      <c r="D49" s="11">
        <v>16</v>
      </c>
      <c r="E49" s="17">
        <v>588</v>
      </c>
      <c r="F49" s="11"/>
      <c r="G49" s="11">
        <v>422</v>
      </c>
      <c r="H49" s="11">
        <v>8</v>
      </c>
      <c r="I49" s="17">
        <v>430</v>
      </c>
      <c r="J49" s="11"/>
      <c r="K49" s="13">
        <f t="shared" si="5"/>
        <v>0.73776223776223782</v>
      </c>
      <c r="L49" s="13">
        <f t="shared" si="0"/>
        <v>0.5</v>
      </c>
      <c r="M49" s="13">
        <f t="shared" si="1"/>
        <v>0.73129251700680276</v>
      </c>
      <c r="N49" s="3"/>
    </row>
    <row r="50" spans="1:14" x14ac:dyDescent="0.25">
      <c r="A50" s="8">
        <v>537</v>
      </c>
      <c r="B50" s="7" t="s">
        <v>34</v>
      </c>
      <c r="C50" s="11">
        <v>806</v>
      </c>
      <c r="D50" s="11">
        <v>57</v>
      </c>
      <c r="E50" s="17">
        <v>863</v>
      </c>
      <c r="F50" s="11"/>
      <c r="G50" s="11">
        <v>626</v>
      </c>
      <c r="H50" s="11">
        <v>45</v>
      </c>
      <c r="I50" s="17">
        <v>671</v>
      </c>
      <c r="J50" s="11"/>
      <c r="K50" s="13">
        <f t="shared" si="5"/>
        <v>0.77667493796526055</v>
      </c>
      <c r="L50" s="13">
        <f t="shared" si="0"/>
        <v>0.78947368421052633</v>
      </c>
      <c r="M50" s="13">
        <f t="shared" si="1"/>
        <v>0.77752027809965241</v>
      </c>
      <c r="N50" s="3"/>
    </row>
    <row r="51" spans="1:14" x14ac:dyDescent="0.25">
      <c r="A51" s="8">
        <v>511</v>
      </c>
      <c r="B51" s="7" t="s">
        <v>9</v>
      </c>
      <c r="C51" s="11">
        <v>614</v>
      </c>
      <c r="D51" s="11">
        <v>21</v>
      </c>
      <c r="E51" s="17">
        <v>635</v>
      </c>
      <c r="F51" s="11"/>
      <c r="G51" s="11">
        <v>484</v>
      </c>
      <c r="H51" s="11">
        <v>17</v>
      </c>
      <c r="I51" s="17">
        <v>501</v>
      </c>
      <c r="J51" s="11"/>
      <c r="K51" s="13">
        <f t="shared" si="5"/>
        <v>0.78827361563517917</v>
      </c>
      <c r="L51" s="13">
        <f t="shared" si="0"/>
        <v>0.80952380952380953</v>
      </c>
      <c r="M51" s="13">
        <f t="shared" si="1"/>
        <v>0.78897637795275588</v>
      </c>
      <c r="N51" s="3"/>
    </row>
    <row r="52" spans="1:14" x14ac:dyDescent="0.25">
      <c r="A52" s="8">
        <v>518</v>
      </c>
      <c r="B52" s="7" t="s">
        <v>16</v>
      </c>
      <c r="C52" s="11">
        <v>285</v>
      </c>
      <c r="D52" s="11">
        <v>11</v>
      </c>
      <c r="E52" s="17">
        <v>296</v>
      </c>
      <c r="F52" s="11"/>
      <c r="G52" s="11">
        <v>201</v>
      </c>
      <c r="H52" s="11">
        <v>10</v>
      </c>
      <c r="I52" s="17">
        <v>211</v>
      </c>
      <c r="J52" s="11"/>
      <c r="K52" s="13">
        <f t="shared" si="5"/>
        <v>0.70526315789473681</v>
      </c>
      <c r="L52" s="13">
        <f t="shared" si="0"/>
        <v>0.90909090909090906</v>
      </c>
      <c r="M52" s="13">
        <f t="shared" si="1"/>
        <v>0.71283783783783783</v>
      </c>
      <c r="N52" s="3"/>
    </row>
    <row r="53" spans="1:14" x14ac:dyDescent="0.25">
      <c r="A53" s="8">
        <v>506</v>
      </c>
      <c r="B53" s="7" t="s">
        <v>5</v>
      </c>
      <c r="C53" s="11">
        <v>465</v>
      </c>
      <c r="D53" s="11">
        <v>11</v>
      </c>
      <c r="E53" s="17">
        <v>476</v>
      </c>
      <c r="F53" s="11"/>
      <c r="G53" s="11">
        <v>356</v>
      </c>
      <c r="H53" s="11">
        <v>5</v>
      </c>
      <c r="I53" s="17">
        <v>361</v>
      </c>
      <c r="J53" s="11"/>
      <c r="K53" s="13">
        <f t="shared" si="5"/>
        <v>0.7655913978494624</v>
      </c>
      <c r="L53" s="13">
        <f t="shared" si="0"/>
        <v>0.45454545454545453</v>
      </c>
      <c r="M53" s="13">
        <f t="shared" si="1"/>
        <v>0.75840336134453779</v>
      </c>
      <c r="N53" s="3"/>
    </row>
    <row r="54" spans="1:14" x14ac:dyDescent="0.25">
      <c r="A54" s="8">
        <v>531</v>
      </c>
      <c r="B54" s="7" t="s">
        <v>28</v>
      </c>
      <c r="C54" s="11">
        <v>298</v>
      </c>
      <c r="D54" s="11">
        <v>8</v>
      </c>
      <c r="E54" s="17">
        <v>306</v>
      </c>
      <c r="F54" s="11"/>
      <c r="G54" s="11">
        <v>170</v>
      </c>
      <c r="H54" s="11">
        <v>6</v>
      </c>
      <c r="I54" s="17">
        <v>176</v>
      </c>
      <c r="J54" s="11"/>
      <c r="K54" s="13">
        <f t="shared" si="5"/>
        <v>0.57046979865771807</v>
      </c>
      <c r="L54" s="13">
        <f t="shared" si="0"/>
        <v>0.75</v>
      </c>
      <c r="M54" s="13">
        <f t="shared" si="1"/>
        <v>0.57516339869281041</v>
      </c>
      <c r="N54" s="3"/>
    </row>
    <row r="55" spans="1:14" x14ac:dyDescent="0.25">
      <c r="A55" s="8">
        <v>510</v>
      </c>
      <c r="B55" s="7" t="s">
        <v>8</v>
      </c>
      <c r="C55" s="11">
        <v>198</v>
      </c>
      <c r="D55" s="11">
        <v>5</v>
      </c>
      <c r="E55" s="17">
        <v>203</v>
      </c>
      <c r="F55" s="11"/>
      <c r="G55" s="11">
        <v>129</v>
      </c>
      <c r="H55" s="11">
        <v>3</v>
      </c>
      <c r="I55" s="17">
        <v>132</v>
      </c>
      <c r="J55" s="11"/>
      <c r="K55" s="13">
        <f t="shared" si="5"/>
        <v>0.65151515151515149</v>
      </c>
      <c r="L55" s="13">
        <f t="shared" si="0"/>
        <v>0.6</v>
      </c>
      <c r="M55" s="13">
        <f t="shared" si="1"/>
        <v>0.65024630541871919</v>
      </c>
      <c r="N55" s="3"/>
    </row>
    <row r="56" spans="1:14" x14ac:dyDescent="0.25">
      <c r="A56" s="8">
        <v>533</v>
      </c>
      <c r="B56" s="7" t="s">
        <v>30</v>
      </c>
      <c r="C56" s="11">
        <v>216</v>
      </c>
      <c r="D56" s="11">
        <v>6</v>
      </c>
      <c r="E56" s="17">
        <v>222</v>
      </c>
      <c r="F56" s="11"/>
      <c r="G56" s="11">
        <v>134</v>
      </c>
      <c r="H56" s="11">
        <v>4</v>
      </c>
      <c r="I56" s="17">
        <v>138</v>
      </c>
      <c r="J56" s="11"/>
      <c r="K56" s="13">
        <f t="shared" si="5"/>
        <v>0.62037037037037035</v>
      </c>
      <c r="L56" s="13">
        <f t="shared" si="0"/>
        <v>0.66666666666666663</v>
      </c>
      <c r="M56" s="13">
        <f t="shared" si="1"/>
        <v>0.6216216216216216</v>
      </c>
      <c r="N56" s="3"/>
    </row>
    <row r="57" spans="1:14" x14ac:dyDescent="0.25">
      <c r="A57" s="8">
        <v>522</v>
      </c>
      <c r="B57" s="7" t="s">
        <v>20</v>
      </c>
      <c r="C57" s="11">
        <v>1680</v>
      </c>
      <c r="D57" s="11">
        <v>138</v>
      </c>
      <c r="E57" s="17">
        <v>1818</v>
      </c>
      <c r="F57" s="11"/>
      <c r="G57" s="11">
        <v>1106</v>
      </c>
      <c r="H57" s="11">
        <v>81</v>
      </c>
      <c r="I57" s="17">
        <v>1187</v>
      </c>
      <c r="J57" s="11"/>
      <c r="K57" s="13">
        <f t="shared" si="5"/>
        <v>0.65833333333333333</v>
      </c>
      <c r="L57" s="13">
        <f t="shared" si="0"/>
        <v>0.58695652173913049</v>
      </c>
      <c r="M57" s="13">
        <f t="shared" si="1"/>
        <v>0.65291529152915295</v>
      </c>
      <c r="N57" s="3"/>
    </row>
    <row r="58" spans="1:14" x14ac:dyDescent="0.25">
      <c r="A58" s="8">
        <v>534</v>
      </c>
      <c r="B58" s="7" t="s">
        <v>31</v>
      </c>
      <c r="C58" s="11">
        <v>139</v>
      </c>
      <c r="D58" s="11">
        <v>7</v>
      </c>
      <c r="E58" s="17">
        <v>146</v>
      </c>
      <c r="F58" s="11"/>
      <c r="G58" s="11">
        <v>107</v>
      </c>
      <c r="H58" s="11">
        <v>6</v>
      </c>
      <c r="I58" s="17">
        <v>113</v>
      </c>
      <c r="J58" s="11"/>
      <c r="K58" s="13">
        <f t="shared" si="5"/>
        <v>0.76978417266187049</v>
      </c>
      <c r="L58" s="13">
        <f t="shared" si="0"/>
        <v>0.8571428571428571</v>
      </c>
      <c r="M58" s="13">
        <f t="shared" si="1"/>
        <v>0.77397260273972601</v>
      </c>
      <c r="N58" s="3"/>
    </row>
    <row r="59" spans="1:14" x14ac:dyDescent="0.25">
      <c r="A59" s="8">
        <v>504</v>
      </c>
      <c r="B59" s="7" t="s">
        <v>3</v>
      </c>
      <c r="C59" s="11">
        <v>588</v>
      </c>
      <c r="D59" s="11">
        <v>24</v>
      </c>
      <c r="E59" s="17">
        <v>612</v>
      </c>
      <c r="F59" s="11"/>
      <c r="G59" s="11">
        <v>456</v>
      </c>
      <c r="H59" s="11">
        <v>16</v>
      </c>
      <c r="I59" s="17">
        <v>472</v>
      </c>
      <c r="J59" s="11"/>
      <c r="K59" s="13">
        <f t="shared" si="5"/>
        <v>0.77551020408163263</v>
      </c>
      <c r="L59" s="13">
        <f t="shared" si="0"/>
        <v>0.66666666666666663</v>
      </c>
      <c r="M59" s="13">
        <f t="shared" si="1"/>
        <v>0.77124183006535951</v>
      </c>
      <c r="N59" s="3"/>
    </row>
    <row r="60" spans="1:14" x14ac:dyDescent="0.25">
      <c r="A60" s="8">
        <v>516</v>
      </c>
      <c r="B60" s="7" t="s">
        <v>14</v>
      </c>
      <c r="C60" s="11">
        <v>1002</v>
      </c>
      <c r="D60" s="11">
        <v>54</v>
      </c>
      <c r="E60" s="17">
        <v>1056</v>
      </c>
      <c r="F60" s="11"/>
      <c r="G60" s="11">
        <v>775</v>
      </c>
      <c r="H60" s="11">
        <v>41</v>
      </c>
      <c r="I60" s="17">
        <v>816</v>
      </c>
      <c r="J60" s="11"/>
      <c r="K60" s="13">
        <f t="shared" si="5"/>
        <v>0.77345309381237526</v>
      </c>
      <c r="L60" s="13">
        <f t="shared" si="0"/>
        <v>0.7592592592592593</v>
      </c>
      <c r="M60" s="13">
        <f t="shared" si="1"/>
        <v>0.77272727272727271</v>
      </c>
      <c r="N60" s="3"/>
    </row>
    <row r="61" spans="1:14" x14ac:dyDescent="0.25">
      <c r="A61" s="8">
        <v>539</v>
      </c>
      <c r="B61" s="7" t="s">
        <v>35</v>
      </c>
      <c r="C61" s="14">
        <v>278</v>
      </c>
      <c r="D61" s="14">
        <v>2</v>
      </c>
      <c r="E61" s="18">
        <v>280</v>
      </c>
      <c r="F61" s="14"/>
      <c r="G61" s="14">
        <v>208</v>
      </c>
      <c r="H61" s="14">
        <v>0</v>
      </c>
      <c r="I61" s="18">
        <v>208</v>
      </c>
      <c r="J61" s="14"/>
      <c r="K61" s="15">
        <f t="shared" si="5"/>
        <v>0.74820143884892087</v>
      </c>
      <c r="L61" s="15">
        <f t="shared" si="0"/>
        <v>0</v>
      </c>
      <c r="M61" s="15">
        <f t="shared" si="1"/>
        <v>0.74285714285714288</v>
      </c>
      <c r="N61" s="3"/>
    </row>
    <row r="62" spans="1:14" x14ac:dyDescent="0.25">
      <c r="A62" s="8"/>
      <c r="B62" s="7"/>
      <c r="C62" s="11"/>
      <c r="D62" s="11"/>
      <c r="E62" s="19"/>
      <c r="F62" s="11"/>
      <c r="G62" s="11"/>
      <c r="H62" s="11"/>
      <c r="I62" s="19"/>
      <c r="J62" s="11"/>
      <c r="K62" s="13"/>
      <c r="L62" s="13"/>
      <c r="M62" s="13"/>
      <c r="N62" s="3"/>
    </row>
    <row r="63" spans="1:14" x14ac:dyDescent="0.25">
      <c r="A63" s="7" t="s">
        <v>43</v>
      </c>
      <c r="B63" s="7" t="s">
        <v>66</v>
      </c>
      <c r="C63" s="11">
        <v>36534</v>
      </c>
      <c r="D63" s="11">
        <v>1390</v>
      </c>
      <c r="E63" s="19">
        <v>37924</v>
      </c>
      <c r="F63" s="11"/>
      <c r="G63" s="11">
        <v>25217</v>
      </c>
      <c r="H63" s="11">
        <v>917</v>
      </c>
      <c r="I63" s="19">
        <v>26134</v>
      </c>
      <c r="J63" s="11"/>
      <c r="K63" s="13">
        <f t="shared" si="5"/>
        <v>0.69023375485848804</v>
      </c>
      <c r="L63" s="13">
        <f t="shared" si="0"/>
        <v>0.65971223021582737</v>
      </c>
      <c r="M63" s="13">
        <f t="shared" si="1"/>
        <v>0.68911507224976265</v>
      </c>
      <c r="N63" s="3"/>
    </row>
    <row r="64" spans="1:14" x14ac:dyDescent="0.25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2" x14ac:dyDescent="0.25">
      <c r="A65" s="12" t="s">
        <v>65</v>
      </c>
      <c r="B65" s="7"/>
    </row>
    <row r="66" spans="1:2" x14ac:dyDescent="0.25">
      <c r="A66" s="7" t="s">
        <v>85</v>
      </c>
      <c r="B66" s="7"/>
    </row>
    <row r="67" spans="1:2" x14ac:dyDescent="0.25">
      <c r="A67" s="7"/>
      <c r="B67" s="7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2016-12-01T22:24:46Z</cp:lastPrinted>
  <dcterms:created xsi:type="dcterms:W3CDTF">2010-03-09T15:36:48Z</dcterms:created>
  <dcterms:modified xsi:type="dcterms:W3CDTF">2016-12-01T22:29:18Z</dcterms:modified>
</cp:coreProperties>
</file>